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, 93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<sst xmlns="http://schemas.openxmlformats.org/spreadsheetml/2006/main" count="38" uniqueCount="34">
  <si>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</si>
  <si>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</si>
  <si>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</si>
  <si>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</si>
  <si>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</si>
  <si>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</si>
  <si>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</si>
  <si>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</si>
  <si>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</si>
  <si>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</si>
  <si>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</si>
  <si>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</si>
  <si>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</si>
  <si>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</si>
  <si>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</si>
  <si>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</si>
  <si>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</si>
  <si>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</si>
  <si>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</si>
  <si>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</si>
  <si>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</si>
  <si>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</si>
  <si>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</si>
  <si>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</si>
  <si>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</si>
  <si>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</si>
  <si>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</si>
  <si>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</si>
  <si>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</si>
  <si>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</si>
  <si>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</si>
  <si>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</si>
  <si>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</si>
  <si>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Октябрьский,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</si>
</sst>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172.98</v>
      </c>
      <c r="D11" s="49">
        <v>128690.19</v>
      </c>
      <c r="E11" s="50">
        <v>7088.8</v>
      </c>
      <c r="F11" s="48"/>
      <c r="G11" s="23">
        <v>703.38</v>
      </c>
      <c r="H11" s="23">
        <v>877.55</v>
      </c>
      <c r="I11" s="23">
        <v>1383.48</v>
      </c>
      <c r="J11" s="23">
        <v>83888.6</v>
      </c>
      <c r="K11" s="24">
        <v>2.4401873377722604E-2</v>
      </c>
      <c r="L11" s="25">
        <f>J11-D11</f>
        <v>-44801.59</v>
      </c>
    </row>
    <row r="12" spans="2:12" s="26" customFormat="1" ht="27.75" customHeight="1" x14ac:dyDescent="0.25">
      <c r="B12" s="22" t="s">
        <v>18</v>
      </c>
      <c r="C12" s="48">
        <v>156.24</v>
      </c>
      <c r="D12" s="49">
        <v>115639.7</v>
      </c>
      <c r="E12" s="50">
        <v>7088.8</v>
      </c>
      <c r="F12" s="48"/>
      <c r="G12" s="23">
        <v>703.38</v>
      </c>
      <c r="H12" s="23">
        <v>877.55</v>
      </c>
      <c r="I12" s="23">
        <v>1383.48</v>
      </c>
      <c r="J12" s="23">
        <v>83370.790000000008</v>
      </c>
      <c r="K12" s="24">
        <v>2.2040401760523645E-2</v>
      </c>
      <c r="L12" s="25">
        <f t="shared" ref="L12:L22" si="0">J12-D12</f>
        <v>-32268.909999999989</v>
      </c>
    </row>
    <row r="13" spans="2:12" s="26" customFormat="1" ht="27.75" customHeight="1" x14ac:dyDescent="0.25">
      <c r="B13" s="22" t="s">
        <v>19</v>
      </c>
      <c r="C13" s="48">
        <v>172.98</v>
      </c>
      <c r="D13" s="49">
        <v>128721.69</v>
      </c>
      <c r="E13" s="50">
        <v>7088.8</v>
      </c>
      <c r="F13" s="48"/>
      <c r="G13" s="23">
        <v>703.38</v>
      </c>
      <c r="H13" s="23">
        <v>877.55</v>
      </c>
      <c r="I13" s="23">
        <v>1383.48</v>
      </c>
      <c r="J13" s="23">
        <v>83853.25</v>
      </c>
      <c r="K13" s="24">
        <v>2.4401873377722604E-2</v>
      </c>
      <c r="L13" s="25">
        <f t="shared" si="0"/>
        <v>-44868.44</v>
      </c>
    </row>
    <row r="14" spans="2:12" s="26" customFormat="1" ht="27.75" customHeight="1" x14ac:dyDescent="0.25">
      <c r="B14" s="22" t="s">
        <v>20</v>
      </c>
      <c r="C14" s="48">
        <v>152.809</v>
      </c>
      <c r="D14" s="49">
        <v>114126.40000000001</v>
      </c>
      <c r="E14" s="50">
        <v>7088.7998962402344</v>
      </c>
      <c r="F14" s="48"/>
      <c r="G14" s="23">
        <v>703.38</v>
      </c>
      <c r="H14" s="23">
        <v>877.55</v>
      </c>
      <c r="I14" s="23">
        <v>1383.48</v>
      </c>
      <c r="J14" s="23">
        <v>114478.74049758911</v>
      </c>
      <c r="K14" s="24">
        <v>2.1556399141841626E-2</v>
      </c>
      <c r="L14" s="25">
        <f t="shared" si="0"/>
        <v>352.3404975891026</v>
      </c>
    </row>
    <row r="15" spans="2:12" s="26" customFormat="1" ht="27.75" customHeight="1" x14ac:dyDescent="0.25">
      <c r="B15" s="22" t="s">
        <v>21</v>
      </c>
      <c r="C15" s="48">
        <v>103.875</v>
      </c>
      <c r="D15" s="49">
        <v>77151.260000000009</v>
      </c>
      <c r="E15" s="50">
        <v>7088.8000869750977</v>
      </c>
      <c r="F15" s="48"/>
      <c r="G15" s="23">
        <v>703.38</v>
      </c>
      <c r="H15" s="23">
        <v>877.55</v>
      </c>
      <c r="I15" s="23">
        <v>1383.48</v>
      </c>
      <c r="J15" s="23">
        <v>99008.362060546875</v>
      </c>
      <c r="K15" s="24">
        <v>1.4653396728010297E-2</v>
      </c>
      <c r="L15" s="25">
        <f t="shared" si="0"/>
        <v>21857.102060546866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7088.8</v>
      </c>
      <c r="F16" s="48"/>
      <c r="G16" s="23">
        <v>703.38</v>
      </c>
      <c r="H16" s="23">
        <v>877.55</v>
      </c>
      <c r="I16" s="23">
        <v>1383.48</v>
      </c>
      <c r="J16" s="23">
        <v>99055.13</v>
      </c>
      <c r="K16" s="24">
        <v>0</v>
      </c>
      <c r="L16" s="25">
        <f t="shared" si="0"/>
        <v>99055.13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7088.8</v>
      </c>
      <c r="F17" s="48"/>
      <c r="G17" s="23">
        <v>744.88</v>
      </c>
      <c r="H17" s="23">
        <v>929.33</v>
      </c>
      <c r="I17" s="23">
        <v>1444.36</v>
      </c>
      <c r="J17" s="23">
        <v>104821.93000000001</v>
      </c>
      <c r="K17" s="24">
        <v>0</v>
      </c>
      <c r="L17" s="25">
        <f t="shared" si="0"/>
        <v>104821.93000000001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7088.8</v>
      </c>
      <c r="F18" s="48"/>
      <c r="G18" s="23">
        <v>744.88</v>
      </c>
      <c r="H18" s="23">
        <v>929.33</v>
      </c>
      <c r="I18" s="23">
        <v>1444.36</v>
      </c>
      <c r="J18" s="23">
        <v>105396.75</v>
      </c>
      <c r="K18" s="24">
        <v>0</v>
      </c>
      <c r="L18" s="25">
        <f t="shared" si="0"/>
        <v>105396.75</v>
      </c>
    </row>
    <row r="19" spans="2:12" s="26" customFormat="1" ht="27.75" customHeight="1" x14ac:dyDescent="0.25">
      <c r="B19" s="22" t="s">
        <v>25</v>
      </c>
      <c r="C19" s="48">
        <v>0</v>
      </c>
      <c r="D19" s="49">
        <v>0</v>
      </c>
      <c r="E19" s="50">
        <v>7088.7999038696289</v>
      </c>
      <c r="F19" s="48"/>
      <c r="G19" s="23">
        <v>744.88</v>
      </c>
      <c r="H19" s="23">
        <v>929.33</v>
      </c>
      <c r="I19" s="23">
        <v>1444.36</v>
      </c>
      <c r="J19" s="23">
        <v>104795.29113769531</v>
      </c>
      <c r="K19" s="24">
        <v>0</v>
      </c>
      <c r="L19" s="25">
        <f t="shared" si="0"/>
        <v>104795.29113769531</v>
      </c>
    </row>
    <row r="20" spans="2:12" s="26" customFormat="1" ht="27.75" customHeight="1" x14ac:dyDescent="0.25">
      <c r="B20" s="22" t="s">
        <v>26</v>
      </c>
      <c r="C20" s="48">
        <v>169.42232025527954</v>
      </c>
      <c r="D20" s="49">
        <v>132318.97</v>
      </c>
      <c r="E20" s="50">
        <v>7088.8000106811523</v>
      </c>
      <c r="F20" s="48"/>
      <c r="G20" s="23">
        <v>744.88</v>
      </c>
      <c r="H20" s="23">
        <v>929.33</v>
      </c>
      <c r="I20" s="23">
        <v>1444.36</v>
      </c>
      <c r="J20" s="23">
        <v>105191.05078125</v>
      </c>
      <c r="K20" s="24">
        <v>2.3900000000000001E-2</v>
      </c>
      <c r="L20" s="25">
        <f t="shared" si="0"/>
        <v>-27127.919218750001</v>
      </c>
    </row>
    <row r="21" spans="2:12" s="26" customFormat="1" ht="27.75" customHeight="1" x14ac:dyDescent="0.25">
      <c r="B21" s="22" t="s">
        <v>27</v>
      </c>
      <c r="C21" s="48">
        <v>169.42232000000001</v>
      </c>
      <c r="D21" s="49">
        <v>131907.63</v>
      </c>
      <c r="E21" s="50">
        <v>7088.8</v>
      </c>
      <c r="F21" s="48"/>
      <c r="G21" s="23">
        <v>744.88</v>
      </c>
      <c r="H21" s="23">
        <v>929.33</v>
      </c>
      <c r="I21" s="23">
        <v>1444.36</v>
      </c>
      <c r="J21" s="23">
        <v>104863.98</v>
      </c>
      <c r="K21" s="24">
        <v>2.3900000000000001E-2</v>
      </c>
      <c r="L21" s="25">
        <f t="shared" si="0"/>
        <v>-27043.650000000009</v>
      </c>
    </row>
    <row r="22" spans="2:12" s="26" customFormat="1" ht="27.75" customHeight="1" x14ac:dyDescent="0.25">
      <c r="B22" s="22" t="s">
        <v>28</v>
      </c>
      <c r="C22" s="48">
        <v>169.42232207870484</v>
      </c>
      <c r="D22" s="49">
        <v>131879.84</v>
      </c>
      <c r="E22" s="50">
        <v>7088.8000869750977</v>
      </c>
      <c r="F22" s="48"/>
      <c r="G22" s="23">
        <v>744.88</v>
      </c>
      <c r="H22" s="23">
        <v>929.33</v>
      </c>
      <c r="I22" s="23">
        <v>1444.36</v>
      </c>
      <c r="J22" s="23">
        <v>104841.90246582031</v>
      </c>
      <c r="K22" s="24">
        <v>2.3900000000000001E-2</v>
      </c>
      <c r="L22" s="25">
        <f t="shared" si="0"/>
        <v>-27037.937534179684</v>
      </c>
    </row>
    <row r="23" spans="2:12" s="26" customFormat="1" ht="15" x14ac:dyDescent="0.25">
      <c r="B23" s="27" t="s">
        <v>29</v>
      </c>
      <c r="C23" s="28">
        <f>SUM(C11:C22)</f>
        <v>1267.1509623339844</v>
      </c>
      <c r="D23" s="28">
        <f>SUM(D11:D22)</f>
        <v>960435.67999999993</v>
      </c>
      <c r="E23" s="32">
        <f>E22</f>
        <v>7088.8000869750977</v>
      </c>
      <c r="F23" s="30">
        <f>SUM(F11:F22)/12</f>
        <v>0</v>
      </c>
      <c r="G23" s="29"/>
      <c r="H23" s="29"/>
      <c r="I23" s="29"/>
      <c r="J23" s="29">
        <f>SUM(J11:J22)</f>
        <v>1193565.7769429018</v>
      </c>
      <c r="K23" s="31">
        <f>SUM(K11:K22)/12</f>
        <v>1.4896162032151732E-2</v>
      </c>
      <c r="L23" s="29">
        <f t="shared" ref="L23" si="1">SUM(L11:L22)</f>
        <v>233130.09694290158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Октябрьский, 93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2019-04-08T04:51:25Z</dcterms:modified>
</cp:coreProperties>
</file>